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60" i="1" l="1"/>
  <c r="J52" i="1"/>
  <c r="J28" i="1" l="1"/>
  <c r="J21" i="1"/>
  <c r="J15" i="1" l="1"/>
  <c r="J38" i="1" l="1"/>
  <c r="J9" i="1"/>
  <c r="J45" i="1" l="1"/>
</calcChain>
</file>

<file path=xl/sharedStrings.xml><?xml version="1.0" encoding="utf-8"?>
<sst xmlns="http://schemas.openxmlformats.org/spreadsheetml/2006/main" count="249" uniqueCount="84">
  <si>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</si>
  <si>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</si>
  <si>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</si>
  <si>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</si>
  <si>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</si>
  <si>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</si>
  <si>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</si>
  <si>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</si>
  <si>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</si>
  <si>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</si>
  <si>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</si>
  <si>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</si>
  <si>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</si>
  <si>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</si>
  <si>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</si>
  <si>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</si>
  <si>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</si>
  <si>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</si>
  <si>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</si>
  <si>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</si>
  <si>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</si>
  <si>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</si>
  <si>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0,08</t>
  </si>
  <si>
    <t>143(1)</t>
  </si>
  <si>
    <t>Чай с сахаром</t>
  </si>
  <si>
    <t>0,06</t>
  </si>
  <si>
    <t>Пром.</t>
  </si>
  <si>
    <t>Батон</t>
  </si>
  <si>
    <t>Эссойльская СОШ Воз.кат. Младшие школьники 7-11 лет</t>
  </si>
  <si>
    <t>Хлеб</t>
  </si>
  <si>
    <t>2,28</t>
  </si>
  <si>
    <t>1,68</t>
  </si>
  <si>
    <t>14,79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</si>
  <si>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</si>
  <si>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</si>
  <si>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</si>
  <si>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</si>
  <si>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</si>
  <si>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</si>
  <si>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</si>
  <si>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гор. Блюдо</t>
  </si>
  <si>
    <t>2 блюдо</t>
  </si>
  <si>
    <t xml:space="preserve">Обед 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</si>
  <si>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</si>
  <si>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</si>
  <si>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</si>
  <si>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</si>
  <si>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</si>
  <si>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</si>
  <si>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</si>
  <si>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</si>
  <si>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</si>
  <si>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Кондитерка</t>
  </si>
  <si>
    <t>Промю</t>
  </si>
  <si>
    <t>Каша вязкая молочная пшеничная</t>
  </si>
  <si>
    <t>Какао с молоком</t>
  </si>
  <si>
    <t>118,98</t>
  </si>
  <si>
    <t>4,98</t>
  </si>
  <si>
    <t>4,90</t>
  </si>
  <si>
    <t>13,60</t>
  </si>
  <si>
    <t>Масло сливочное (порциями)</t>
  </si>
  <si>
    <t>28,3</t>
  </si>
  <si>
    <t>3,08</t>
  </si>
  <si>
    <t>0,09</t>
  </si>
  <si>
    <t xml:space="preserve">Рассольник домашний </t>
  </si>
  <si>
    <t>138,12</t>
  </si>
  <si>
    <t>6,63</t>
  </si>
  <si>
    <t>15,45</t>
  </si>
  <si>
    <t>121/1</t>
  </si>
  <si>
    <t>Тефтели из говядины с рисом и красным соусом</t>
  </si>
  <si>
    <t>гарнир</t>
  </si>
  <si>
    <t>Картофельное пюре</t>
  </si>
  <si>
    <t>149,88</t>
  </si>
  <si>
    <t>3,3</t>
  </si>
  <si>
    <t>5,45</t>
  </si>
  <si>
    <t>21,78</t>
  </si>
  <si>
    <t>179,86</t>
  </si>
  <si>
    <t>3,96</t>
  </si>
  <si>
    <t>6,53</t>
  </si>
  <si>
    <t>26,14</t>
  </si>
  <si>
    <t>Вафля</t>
  </si>
  <si>
    <t>73,5</t>
  </si>
  <si>
    <t>0,8</t>
  </si>
  <si>
    <t>9,9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</si>
</sst>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4" fillId="2" borderId="0" xfId="0" applyFont="1" applyFill="1" applyBorder="1"/>
    <xf numFmtId="0" fontId="2" fillId="2" borderId="2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0"/>
  <sheetViews>
    <sheetView showGridLines="0" showRowColHeaders="0" tabSelected="1" workbookViewId="0">
      <selection activeCell="U15" sqref="U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11</v>
      </c>
      <c r="H1" t="s">
        <v>1</v>
      </c>
      <c r="I1" s="1">
        <v>45043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40</v>
      </c>
      <c r="C4" s="17">
        <v>50</v>
      </c>
      <c r="D4" s="27" t="s">
        <v>54</v>
      </c>
      <c r="E4" s="38">
        <v>200</v>
      </c>
      <c r="F4" s="39">
        <v>292.44</v>
      </c>
      <c r="G4" s="39">
        <v>9.5</v>
      </c>
      <c r="H4" s="39">
        <v>10.08</v>
      </c>
      <c r="I4" s="39">
        <v>43.1</v>
      </c>
      <c r="J4" s="8">
        <v>41.05</v>
      </c>
    </row>
    <row r="5" spans="1:10" ht="15.75" x14ac:dyDescent="0.25">
      <c r="A5" s="9">
        <v>95.96</v>
      </c>
      <c r="B5" s="16" t="s">
        <v>9</v>
      </c>
      <c r="C5" s="16">
        <v>162</v>
      </c>
      <c r="D5" s="18" t="s">
        <v>55</v>
      </c>
      <c r="E5" s="19">
        <v>200</v>
      </c>
      <c r="F5" s="20" t="s">
        <v>56</v>
      </c>
      <c r="G5" s="20" t="s">
        <v>57</v>
      </c>
      <c r="H5" s="20" t="s">
        <v>58</v>
      </c>
      <c r="I5" s="20" t="s">
        <v>59</v>
      </c>
      <c r="J5" s="10">
        <v>22.05</v>
      </c>
    </row>
    <row r="6" spans="1:10" ht="15.75" x14ac:dyDescent="0.25">
      <c r="A6" s="9"/>
      <c r="B6" s="16" t="s">
        <v>17</v>
      </c>
      <c r="C6" s="24" t="s">
        <v>26</v>
      </c>
      <c r="D6" s="25" t="s">
        <v>27</v>
      </c>
      <c r="E6" s="26">
        <v>20</v>
      </c>
      <c r="F6" s="30">
        <v>55.8</v>
      </c>
      <c r="G6" s="30">
        <v>1.52</v>
      </c>
      <c r="H6" s="30">
        <v>1.1200000000000001</v>
      </c>
      <c r="I6" s="30">
        <v>9.92</v>
      </c>
      <c r="J6" s="10">
        <v>3.5</v>
      </c>
    </row>
    <row r="7" spans="1:10" ht="15.75" x14ac:dyDescent="0.25">
      <c r="A7" s="9"/>
      <c r="B7" s="22"/>
      <c r="C7" s="22">
        <v>2</v>
      </c>
      <c r="D7" s="32" t="s">
        <v>60</v>
      </c>
      <c r="E7" s="33">
        <v>5</v>
      </c>
      <c r="F7" s="34" t="s">
        <v>61</v>
      </c>
      <c r="G7" s="34" t="s">
        <v>25</v>
      </c>
      <c r="H7" s="34" t="s">
        <v>62</v>
      </c>
      <c r="I7" s="34" t="s">
        <v>63</v>
      </c>
      <c r="J7" s="23">
        <v>5.75</v>
      </c>
    </row>
    <row r="8" spans="1:10" ht="15.75" x14ac:dyDescent="0.25">
      <c r="A8" s="29"/>
      <c r="B8" s="22" t="s">
        <v>43</v>
      </c>
      <c r="C8" s="22" t="s">
        <v>26</v>
      </c>
      <c r="D8" s="32" t="s">
        <v>44</v>
      </c>
      <c r="E8" s="33">
        <v>100</v>
      </c>
      <c r="F8" s="34" t="s">
        <v>45</v>
      </c>
      <c r="G8" s="34" t="s">
        <v>46</v>
      </c>
      <c r="H8" s="34" t="s">
        <v>47</v>
      </c>
      <c r="I8" s="34" t="s">
        <v>48</v>
      </c>
      <c r="J8" s="23">
        <v>25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97.35</v>
      </c>
    </row>
    <row r="10" spans="1:10" ht="15.75" x14ac:dyDescent="0.25">
      <c r="A10" s="21" t="s">
        <v>10</v>
      </c>
      <c r="B10" s="15" t="s">
        <v>16</v>
      </c>
      <c r="C10" s="17">
        <v>25</v>
      </c>
      <c r="D10" s="27" t="s">
        <v>64</v>
      </c>
      <c r="E10" s="31">
        <v>250</v>
      </c>
      <c r="F10" s="28" t="s">
        <v>65</v>
      </c>
      <c r="G10" s="15">
        <v>4.3499999999999996</v>
      </c>
      <c r="H10" s="28" t="s">
        <v>66</v>
      </c>
      <c r="I10" s="28" t="s">
        <v>67</v>
      </c>
      <c r="J10" s="8">
        <v>33.89</v>
      </c>
    </row>
    <row r="11" spans="1:10" ht="30.75" x14ac:dyDescent="0.25">
      <c r="A11" s="9">
        <v>105.56</v>
      </c>
      <c r="B11" s="36" t="s">
        <v>41</v>
      </c>
      <c r="C11" s="37" t="s">
        <v>68</v>
      </c>
      <c r="D11" s="45" t="s">
        <v>69</v>
      </c>
      <c r="E11" s="37">
        <v>100</v>
      </c>
      <c r="F11" s="36">
        <v>149.56</v>
      </c>
      <c r="G11" s="36">
        <v>8.56</v>
      </c>
      <c r="H11" s="36">
        <v>9.32</v>
      </c>
      <c r="I11" s="36">
        <v>7.98</v>
      </c>
      <c r="J11" s="35">
        <v>43.15</v>
      </c>
    </row>
    <row r="12" spans="1:10" ht="15.75" x14ac:dyDescent="0.25">
      <c r="A12" s="9"/>
      <c r="B12" s="16" t="s">
        <v>70</v>
      </c>
      <c r="C12" s="24">
        <v>69</v>
      </c>
      <c r="D12" s="25" t="s">
        <v>71</v>
      </c>
      <c r="E12" s="26">
        <v>150</v>
      </c>
      <c r="F12" s="40" t="s">
        <v>72</v>
      </c>
      <c r="G12" s="40" t="s">
        <v>73</v>
      </c>
      <c r="H12" s="40" t="s">
        <v>74</v>
      </c>
      <c r="I12" s="40" t="s">
        <v>75</v>
      </c>
      <c r="J12" s="10">
        <v>23.15</v>
      </c>
    </row>
    <row r="13" spans="1:10" ht="15.75" x14ac:dyDescent="0.25">
      <c r="A13" s="9"/>
      <c r="B13" s="16" t="s">
        <v>17</v>
      </c>
      <c r="C13" s="16" t="s">
        <v>26</v>
      </c>
      <c r="D13" s="18" t="s">
        <v>29</v>
      </c>
      <c r="E13" s="19">
        <v>20</v>
      </c>
      <c r="F13" s="43">
        <v>42.4</v>
      </c>
      <c r="G13" s="20" t="s">
        <v>49</v>
      </c>
      <c r="H13" s="20" t="s">
        <v>50</v>
      </c>
      <c r="I13" s="20" t="s">
        <v>51</v>
      </c>
      <c r="J13" s="10">
        <v>2.48</v>
      </c>
    </row>
    <row r="14" spans="1:10" ht="15.75" x14ac:dyDescent="0.25">
      <c r="A14" s="29"/>
      <c r="B14" s="16" t="s">
        <v>9</v>
      </c>
      <c r="C14" s="16" t="s">
        <v>23</v>
      </c>
      <c r="D14" s="18" t="s">
        <v>24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108.67</v>
      </c>
    </row>
    <row r="16" spans="1:10" ht="15.75" x14ac:dyDescent="0.25">
      <c r="A16" s="7" t="s">
        <v>10</v>
      </c>
      <c r="B16" s="15" t="s">
        <v>16</v>
      </c>
      <c r="C16" s="17">
        <v>25</v>
      </c>
      <c r="D16" s="27" t="s">
        <v>64</v>
      </c>
      <c r="E16" s="31">
        <v>250</v>
      </c>
      <c r="F16" s="28" t="s">
        <v>65</v>
      </c>
      <c r="G16" s="15">
        <v>4.3499999999999996</v>
      </c>
      <c r="H16" s="28" t="s">
        <v>66</v>
      </c>
      <c r="I16" s="28" t="s">
        <v>67</v>
      </c>
      <c r="J16" s="8">
        <v>33.89</v>
      </c>
    </row>
    <row r="17" spans="1:12" ht="30.75" x14ac:dyDescent="0.25">
      <c r="A17" s="9">
        <v>112.95</v>
      </c>
      <c r="B17" s="36" t="s">
        <v>41</v>
      </c>
      <c r="C17" s="37" t="s">
        <v>68</v>
      </c>
      <c r="D17" s="45" t="s">
        <v>69</v>
      </c>
      <c r="E17" s="37">
        <v>100</v>
      </c>
      <c r="F17" s="36">
        <v>149.56</v>
      </c>
      <c r="G17" s="36">
        <v>8.56</v>
      </c>
      <c r="H17" s="36">
        <v>9.32</v>
      </c>
      <c r="I17" s="36">
        <v>7.98</v>
      </c>
      <c r="J17" s="35">
        <v>43.15</v>
      </c>
    </row>
    <row r="18" spans="1:12" ht="15.75" x14ac:dyDescent="0.25">
      <c r="A18" s="9"/>
      <c r="B18" s="16" t="s">
        <v>70</v>
      </c>
      <c r="C18" s="24">
        <v>69</v>
      </c>
      <c r="D18" s="25" t="s">
        <v>71</v>
      </c>
      <c r="E18" s="26">
        <v>150</v>
      </c>
      <c r="F18" s="40" t="s">
        <v>72</v>
      </c>
      <c r="G18" s="40" t="s">
        <v>73</v>
      </c>
      <c r="H18" s="40" t="s">
        <v>74</v>
      </c>
      <c r="I18" s="40" t="s">
        <v>75</v>
      </c>
      <c r="J18" s="10">
        <v>23.15</v>
      </c>
    </row>
    <row r="19" spans="1:12" ht="15.75" x14ac:dyDescent="0.25">
      <c r="A19" s="9"/>
      <c r="B19" s="16" t="s">
        <v>17</v>
      </c>
      <c r="C19" s="16" t="s">
        <v>26</v>
      </c>
      <c r="D19" s="18" t="s">
        <v>29</v>
      </c>
      <c r="E19" s="19">
        <v>20</v>
      </c>
      <c r="F19" s="43">
        <v>42.4</v>
      </c>
      <c r="G19" s="20" t="s">
        <v>49</v>
      </c>
      <c r="H19" s="20" t="s">
        <v>50</v>
      </c>
      <c r="I19" s="20" t="s">
        <v>51</v>
      </c>
      <c r="J19" s="10">
        <v>2.48</v>
      </c>
      <c r="L19" s="14"/>
    </row>
    <row r="20" spans="1:12" ht="15.75" x14ac:dyDescent="0.25">
      <c r="A20" s="9"/>
      <c r="B20" s="16" t="s">
        <v>9</v>
      </c>
      <c r="C20" s="16" t="s">
        <v>23</v>
      </c>
      <c r="D20" s="18" t="s">
        <v>24</v>
      </c>
      <c r="E20" s="16">
        <v>200</v>
      </c>
      <c r="F20" s="16">
        <v>58.36</v>
      </c>
      <c r="G20" s="16">
        <v>0.2</v>
      </c>
      <c r="H20" s="16">
        <v>0.06</v>
      </c>
      <c r="I20" s="16">
        <v>15.04</v>
      </c>
      <c r="J20" s="10">
        <v>6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108.67</v>
      </c>
      <c r="L21" s="14"/>
    </row>
    <row r="22" spans="1:12" ht="15.75" x14ac:dyDescent="0.25">
      <c r="A22" s="7" t="s">
        <v>10</v>
      </c>
      <c r="B22" s="15" t="s">
        <v>16</v>
      </c>
      <c r="C22" s="17">
        <v>25</v>
      </c>
      <c r="D22" s="27" t="s">
        <v>64</v>
      </c>
      <c r="E22" s="31">
        <v>250</v>
      </c>
      <c r="F22" s="28" t="s">
        <v>65</v>
      </c>
      <c r="G22" s="15">
        <v>4.3499999999999996</v>
      </c>
      <c r="H22" s="28" t="s">
        <v>66</v>
      </c>
      <c r="I22" s="28" t="s">
        <v>67</v>
      </c>
      <c r="J22" s="8">
        <v>33.89</v>
      </c>
    </row>
    <row r="23" spans="1:12" ht="30.75" x14ac:dyDescent="0.25">
      <c r="A23" s="9">
        <v>138.88999999999999</v>
      </c>
      <c r="B23" s="36" t="s">
        <v>41</v>
      </c>
      <c r="C23" s="37" t="s">
        <v>68</v>
      </c>
      <c r="D23" s="45" t="s">
        <v>69</v>
      </c>
      <c r="E23" s="37">
        <v>100</v>
      </c>
      <c r="F23" s="36">
        <v>149.56</v>
      </c>
      <c r="G23" s="36">
        <v>8.56</v>
      </c>
      <c r="H23" s="36">
        <v>9.32</v>
      </c>
      <c r="I23" s="36">
        <v>7.98</v>
      </c>
      <c r="J23" s="35">
        <v>43.15</v>
      </c>
    </row>
    <row r="24" spans="1:12" ht="15.75" x14ac:dyDescent="0.25">
      <c r="A24" s="9"/>
      <c r="B24" s="16" t="s">
        <v>70</v>
      </c>
      <c r="C24" s="24">
        <v>69</v>
      </c>
      <c r="D24" s="25" t="s">
        <v>71</v>
      </c>
      <c r="E24" s="26">
        <v>150</v>
      </c>
      <c r="F24" s="40" t="s">
        <v>72</v>
      </c>
      <c r="G24" s="40" t="s">
        <v>73</v>
      </c>
      <c r="H24" s="40" t="s">
        <v>74</v>
      </c>
      <c r="I24" s="40" t="s">
        <v>75</v>
      </c>
      <c r="J24" s="10">
        <v>23.15</v>
      </c>
    </row>
    <row r="25" spans="1:12" ht="15.75" x14ac:dyDescent="0.25">
      <c r="A25" s="9"/>
      <c r="B25" s="16" t="s">
        <v>17</v>
      </c>
      <c r="C25" s="16" t="s">
        <v>26</v>
      </c>
      <c r="D25" s="18" t="s">
        <v>29</v>
      </c>
      <c r="E25" s="19">
        <v>20</v>
      </c>
      <c r="F25" s="43">
        <v>42.4</v>
      </c>
      <c r="G25" s="20" t="s">
        <v>49</v>
      </c>
      <c r="H25" s="20" t="s">
        <v>50</v>
      </c>
      <c r="I25" s="20" t="s">
        <v>51</v>
      </c>
      <c r="J25" s="10">
        <v>2.48</v>
      </c>
    </row>
    <row r="26" spans="1:12" ht="15.75" x14ac:dyDescent="0.25">
      <c r="A26" s="9"/>
      <c r="B26" s="16" t="s">
        <v>19</v>
      </c>
      <c r="C26" s="16">
        <v>184</v>
      </c>
      <c r="D26" s="18" t="s">
        <v>20</v>
      </c>
      <c r="E26" s="19">
        <v>200</v>
      </c>
      <c r="F26" s="20" t="s">
        <v>33</v>
      </c>
      <c r="G26" s="20" t="s">
        <v>22</v>
      </c>
      <c r="H26" s="20" t="s">
        <v>34</v>
      </c>
      <c r="I26" s="20" t="s">
        <v>35</v>
      </c>
      <c r="J26" s="10">
        <v>14.5</v>
      </c>
    </row>
    <row r="27" spans="1:12" ht="15.75" x14ac:dyDescent="0.25">
      <c r="A27" s="29"/>
      <c r="B27" s="22" t="s">
        <v>18</v>
      </c>
      <c r="C27" s="22" t="s">
        <v>26</v>
      </c>
      <c r="D27" s="32" t="s">
        <v>21</v>
      </c>
      <c r="E27" s="33">
        <v>100</v>
      </c>
      <c r="F27" s="34" t="s">
        <v>36</v>
      </c>
      <c r="G27" s="34" t="s">
        <v>37</v>
      </c>
      <c r="H27" s="34" t="s">
        <v>37</v>
      </c>
      <c r="I27" s="34" t="s">
        <v>38</v>
      </c>
      <c r="J27" s="23">
        <v>23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140.17000000000002</v>
      </c>
    </row>
    <row r="30" spans="1:12" x14ac:dyDescent="0.25">
      <c r="A30" t="s">
        <v>0</v>
      </c>
      <c r="B30" s="46" t="s">
        <v>39</v>
      </c>
      <c r="C30" s="47"/>
      <c r="D30" s="48"/>
      <c r="E30" t="s">
        <v>11</v>
      </c>
      <c r="H30" t="s">
        <v>1</v>
      </c>
      <c r="I30" s="1">
        <v>45043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40</v>
      </c>
      <c r="C33" s="17">
        <v>50</v>
      </c>
      <c r="D33" s="27" t="s">
        <v>54</v>
      </c>
      <c r="E33" s="38">
        <v>220</v>
      </c>
      <c r="F33" s="39">
        <v>321.68</v>
      </c>
      <c r="G33" s="39">
        <v>10.45</v>
      </c>
      <c r="H33" s="39">
        <v>11.09</v>
      </c>
      <c r="I33" s="39">
        <v>47.41</v>
      </c>
      <c r="J33" s="8">
        <v>45.15</v>
      </c>
    </row>
    <row r="34" spans="1:10" ht="15.75" x14ac:dyDescent="0.25">
      <c r="A34" s="9">
        <v>105.56</v>
      </c>
      <c r="B34" s="16" t="s">
        <v>9</v>
      </c>
      <c r="C34" s="16">
        <v>162</v>
      </c>
      <c r="D34" s="18" t="s">
        <v>55</v>
      </c>
      <c r="E34" s="19">
        <v>200</v>
      </c>
      <c r="F34" s="20" t="s">
        <v>56</v>
      </c>
      <c r="G34" s="20" t="s">
        <v>57</v>
      </c>
      <c r="H34" s="20" t="s">
        <v>58</v>
      </c>
      <c r="I34" s="20" t="s">
        <v>59</v>
      </c>
      <c r="J34" s="10">
        <v>22.05</v>
      </c>
    </row>
    <row r="35" spans="1:10" ht="15.75" x14ac:dyDescent="0.25">
      <c r="A35" s="9"/>
      <c r="B35" s="16" t="s">
        <v>17</v>
      </c>
      <c r="C35" s="24" t="s">
        <v>26</v>
      </c>
      <c r="D35" s="25" t="s">
        <v>27</v>
      </c>
      <c r="E35" s="26">
        <v>30</v>
      </c>
      <c r="F35" s="30">
        <v>83.7</v>
      </c>
      <c r="G35" s="30">
        <v>2.2799999999999998</v>
      </c>
      <c r="H35" s="30">
        <v>1.68</v>
      </c>
      <c r="I35" s="30">
        <v>14.88</v>
      </c>
      <c r="J35" s="10">
        <v>5.26</v>
      </c>
    </row>
    <row r="36" spans="1:10" ht="15.75" x14ac:dyDescent="0.25">
      <c r="A36" s="9"/>
      <c r="B36" s="22"/>
      <c r="C36" s="22">
        <v>2</v>
      </c>
      <c r="D36" s="32" t="s">
        <v>60</v>
      </c>
      <c r="E36" s="33">
        <v>5</v>
      </c>
      <c r="F36" s="34" t="s">
        <v>61</v>
      </c>
      <c r="G36" s="34" t="s">
        <v>25</v>
      </c>
      <c r="H36" s="34" t="s">
        <v>62</v>
      </c>
      <c r="I36" s="34" t="s">
        <v>63</v>
      </c>
      <c r="J36" s="23">
        <v>5.75</v>
      </c>
    </row>
    <row r="37" spans="1:10" ht="15.75" x14ac:dyDescent="0.25">
      <c r="A37" s="9"/>
      <c r="B37" s="22" t="s">
        <v>43</v>
      </c>
      <c r="C37" s="22" t="s">
        <v>26</v>
      </c>
      <c r="D37" s="32" t="s">
        <v>44</v>
      </c>
      <c r="E37" s="33">
        <v>100</v>
      </c>
      <c r="F37" s="34" t="s">
        <v>45</v>
      </c>
      <c r="G37" s="34" t="s">
        <v>46</v>
      </c>
      <c r="H37" s="34" t="s">
        <v>47</v>
      </c>
      <c r="I37" s="34" t="s">
        <v>48</v>
      </c>
      <c r="J37" s="23">
        <v>25</v>
      </c>
    </row>
    <row r="38" spans="1:10" ht="16.5" thickBot="1" x14ac:dyDescent="0.3">
      <c r="A38" s="29"/>
      <c r="B38" s="22"/>
      <c r="C38" s="22"/>
      <c r="D38" s="22"/>
      <c r="E38" s="22"/>
      <c r="F38" s="22"/>
      <c r="G38" s="22"/>
      <c r="H38" s="22"/>
      <c r="I38" s="22"/>
      <c r="J38" s="23">
        <f>J33+J34+J35+J36+J37</f>
        <v>103.21000000000001</v>
      </c>
    </row>
    <row r="39" spans="1:10" ht="15.75" x14ac:dyDescent="0.25">
      <c r="A39" s="7" t="s">
        <v>42</v>
      </c>
      <c r="B39" s="15" t="s">
        <v>16</v>
      </c>
      <c r="C39" s="17">
        <v>25</v>
      </c>
      <c r="D39" s="27" t="s">
        <v>64</v>
      </c>
      <c r="E39" s="31">
        <v>250</v>
      </c>
      <c r="F39" s="28" t="s">
        <v>65</v>
      </c>
      <c r="G39" s="15">
        <v>4.3499999999999996</v>
      </c>
      <c r="H39" s="28" t="s">
        <v>66</v>
      </c>
      <c r="I39" s="28" t="s">
        <v>67</v>
      </c>
      <c r="J39" s="8">
        <v>33.89</v>
      </c>
    </row>
    <row r="40" spans="1:10" ht="30.75" x14ac:dyDescent="0.25">
      <c r="A40" s="21">
        <v>105.56</v>
      </c>
      <c r="B40" s="36" t="s">
        <v>41</v>
      </c>
      <c r="C40" s="37" t="s">
        <v>68</v>
      </c>
      <c r="D40" s="45" t="s">
        <v>69</v>
      </c>
      <c r="E40" s="37">
        <v>100</v>
      </c>
      <c r="F40" s="36">
        <v>149.56</v>
      </c>
      <c r="G40" s="36">
        <v>8.56</v>
      </c>
      <c r="H40" s="36">
        <v>9.32</v>
      </c>
      <c r="I40" s="36">
        <v>7.98</v>
      </c>
      <c r="J40" s="35">
        <v>43.15</v>
      </c>
    </row>
    <row r="41" spans="1:10" ht="15.75" x14ac:dyDescent="0.25">
      <c r="A41" s="21"/>
      <c r="B41" s="16" t="s">
        <v>70</v>
      </c>
      <c r="C41" s="24">
        <v>69</v>
      </c>
      <c r="D41" s="25" t="s">
        <v>71</v>
      </c>
      <c r="E41" s="26">
        <v>180</v>
      </c>
      <c r="F41" s="40" t="s">
        <v>76</v>
      </c>
      <c r="G41" s="40" t="s">
        <v>77</v>
      </c>
      <c r="H41" s="40" t="s">
        <v>78</v>
      </c>
      <c r="I41" s="40" t="s">
        <v>79</v>
      </c>
      <c r="J41" s="10">
        <v>27.77</v>
      </c>
    </row>
    <row r="42" spans="1:10" ht="15.75" x14ac:dyDescent="0.25">
      <c r="A42" s="21"/>
      <c r="B42" s="16" t="s">
        <v>17</v>
      </c>
      <c r="C42" s="24" t="s">
        <v>26</v>
      </c>
      <c r="D42" s="25" t="s">
        <v>27</v>
      </c>
      <c r="E42" s="26">
        <v>40</v>
      </c>
      <c r="F42" s="30">
        <v>111.6</v>
      </c>
      <c r="G42" s="30">
        <v>3.04</v>
      </c>
      <c r="H42" s="30">
        <v>2.2400000000000002</v>
      </c>
      <c r="I42" s="30">
        <v>19.84</v>
      </c>
      <c r="J42" s="10">
        <v>7.01</v>
      </c>
    </row>
    <row r="43" spans="1:10" ht="15.75" x14ac:dyDescent="0.25">
      <c r="A43" s="9"/>
      <c r="B43" s="16" t="s">
        <v>17</v>
      </c>
      <c r="C43" s="16" t="s">
        <v>26</v>
      </c>
      <c r="D43" s="18" t="s">
        <v>29</v>
      </c>
      <c r="E43" s="19">
        <v>30</v>
      </c>
      <c r="F43" s="44">
        <v>63.6</v>
      </c>
      <c r="G43" s="20" t="s">
        <v>30</v>
      </c>
      <c r="H43" s="20" t="s">
        <v>31</v>
      </c>
      <c r="I43" s="20" t="s">
        <v>32</v>
      </c>
      <c r="J43" s="10">
        <v>3.72</v>
      </c>
    </row>
    <row r="44" spans="1:10" ht="15.75" x14ac:dyDescent="0.25">
      <c r="A44" s="9"/>
      <c r="B44" s="16" t="s">
        <v>9</v>
      </c>
      <c r="C44" s="16" t="s">
        <v>23</v>
      </c>
      <c r="D44" s="18" t="s">
        <v>24</v>
      </c>
      <c r="E44" s="16">
        <v>200</v>
      </c>
      <c r="F44" s="16">
        <v>58.36</v>
      </c>
      <c r="G44" s="16">
        <v>0.2</v>
      </c>
      <c r="H44" s="16">
        <v>0.06</v>
      </c>
      <c r="I44" s="16">
        <v>15.04</v>
      </c>
      <c r="J44" s="10">
        <v>6</v>
      </c>
    </row>
    <row r="45" spans="1:10" ht="16.5" thickBot="1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>
        <f>J39+J40+J41+J43+J44+J42</f>
        <v>121.53999999999999</v>
      </c>
    </row>
    <row r="46" spans="1:10" ht="15.75" x14ac:dyDescent="0.25">
      <c r="A46" s="21" t="s">
        <v>10</v>
      </c>
      <c r="B46" s="15" t="s">
        <v>16</v>
      </c>
      <c r="C46" s="17">
        <v>25</v>
      </c>
      <c r="D46" s="27" t="s">
        <v>64</v>
      </c>
      <c r="E46" s="31">
        <v>250</v>
      </c>
      <c r="F46" s="28" t="s">
        <v>65</v>
      </c>
      <c r="G46" s="15">
        <v>4.3499999999999996</v>
      </c>
      <c r="H46" s="28" t="s">
        <v>66</v>
      </c>
      <c r="I46" s="28" t="s">
        <v>67</v>
      </c>
      <c r="J46" s="8">
        <v>33.89</v>
      </c>
    </row>
    <row r="47" spans="1:10" ht="30.75" x14ac:dyDescent="0.25">
      <c r="A47" s="9">
        <v>112.95</v>
      </c>
      <c r="B47" s="36" t="s">
        <v>41</v>
      </c>
      <c r="C47" s="37" t="s">
        <v>68</v>
      </c>
      <c r="D47" s="45" t="s">
        <v>69</v>
      </c>
      <c r="E47" s="37">
        <v>100</v>
      </c>
      <c r="F47" s="36">
        <v>149.56</v>
      </c>
      <c r="G47" s="36">
        <v>8.56</v>
      </c>
      <c r="H47" s="36">
        <v>9.32</v>
      </c>
      <c r="I47" s="36">
        <v>7.98</v>
      </c>
      <c r="J47" s="35">
        <v>43.15</v>
      </c>
    </row>
    <row r="48" spans="1:10" ht="15.75" x14ac:dyDescent="0.25">
      <c r="A48" s="9"/>
      <c r="B48" s="16" t="s">
        <v>70</v>
      </c>
      <c r="C48" s="24">
        <v>69</v>
      </c>
      <c r="D48" s="25" t="s">
        <v>71</v>
      </c>
      <c r="E48" s="26">
        <v>180</v>
      </c>
      <c r="F48" s="40" t="s">
        <v>76</v>
      </c>
      <c r="G48" s="40" t="s">
        <v>77</v>
      </c>
      <c r="H48" s="40" t="s">
        <v>78</v>
      </c>
      <c r="I48" s="40" t="s">
        <v>79</v>
      </c>
      <c r="J48" s="10">
        <v>27.77</v>
      </c>
    </row>
    <row r="49" spans="1:10" ht="15.75" x14ac:dyDescent="0.25">
      <c r="A49" s="9"/>
      <c r="B49" s="16" t="s">
        <v>17</v>
      </c>
      <c r="C49" s="24" t="s">
        <v>26</v>
      </c>
      <c r="D49" s="25" t="s">
        <v>27</v>
      </c>
      <c r="E49" s="26">
        <v>40</v>
      </c>
      <c r="F49" s="30">
        <v>111.6</v>
      </c>
      <c r="G49" s="30">
        <v>3.04</v>
      </c>
      <c r="H49" s="30">
        <v>2.2400000000000002</v>
      </c>
      <c r="I49" s="30">
        <v>19.84</v>
      </c>
      <c r="J49" s="10">
        <v>7.01</v>
      </c>
    </row>
    <row r="50" spans="1:10" ht="15.75" x14ac:dyDescent="0.25">
      <c r="A50" s="9"/>
      <c r="B50" s="16" t="s">
        <v>17</v>
      </c>
      <c r="C50" s="16" t="s">
        <v>26</v>
      </c>
      <c r="D50" s="18" t="s">
        <v>29</v>
      </c>
      <c r="E50" s="19">
        <v>30</v>
      </c>
      <c r="F50" s="44">
        <v>63.6</v>
      </c>
      <c r="G50" s="20" t="s">
        <v>30</v>
      </c>
      <c r="H50" s="20" t="s">
        <v>31</v>
      </c>
      <c r="I50" s="20" t="s">
        <v>32</v>
      </c>
      <c r="J50" s="10">
        <v>3.72</v>
      </c>
    </row>
    <row r="51" spans="1:10" ht="15.75" x14ac:dyDescent="0.25">
      <c r="A51" s="9"/>
      <c r="B51" s="16" t="s">
        <v>9</v>
      </c>
      <c r="C51" s="16" t="s">
        <v>23</v>
      </c>
      <c r="D51" s="18" t="s">
        <v>24</v>
      </c>
      <c r="E51" s="16">
        <v>200</v>
      </c>
      <c r="F51" s="16">
        <v>58.36</v>
      </c>
      <c r="G51" s="16">
        <v>0.2</v>
      </c>
      <c r="H51" s="16">
        <v>0.06</v>
      </c>
      <c r="I51" s="16">
        <v>15.04</v>
      </c>
      <c r="J51" s="10">
        <v>6</v>
      </c>
    </row>
    <row r="52" spans="1:10" ht="16.5" thickBot="1" x14ac:dyDescent="0.3">
      <c r="A52" s="11"/>
      <c r="B52" s="12"/>
      <c r="C52" s="12"/>
      <c r="D52" s="12"/>
      <c r="E52" s="12"/>
      <c r="F52" s="12"/>
      <c r="G52" s="12"/>
      <c r="H52" s="12"/>
      <c r="I52" s="12"/>
      <c r="J52" s="13">
        <f>J46+J47+J48+J50+J51+J49</f>
        <v>121.53999999999999</v>
      </c>
    </row>
    <row r="53" spans="1:10" ht="15.75" x14ac:dyDescent="0.25">
      <c r="A53" s="7" t="s">
        <v>10</v>
      </c>
      <c r="B53" s="15" t="s">
        <v>16</v>
      </c>
      <c r="C53" s="17">
        <v>25</v>
      </c>
      <c r="D53" s="27" t="s">
        <v>64</v>
      </c>
      <c r="E53" s="31">
        <v>250</v>
      </c>
      <c r="F53" s="28" t="s">
        <v>65</v>
      </c>
      <c r="G53" s="15">
        <v>4.3499999999999996</v>
      </c>
      <c r="H53" s="28" t="s">
        <v>66</v>
      </c>
      <c r="I53" s="28" t="s">
        <v>67</v>
      </c>
      <c r="J53" s="8">
        <v>33.89</v>
      </c>
    </row>
    <row r="54" spans="1:10" ht="30.75" x14ac:dyDescent="0.25">
      <c r="A54" s="9">
        <v>138.88999999999999</v>
      </c>
      <c r="B54" s="36" t="s">
        <v>41</v>
      </c>
      <c r="C54" s="37" t="s">
        <v>68</v>
      </c>
      <c r="D54" s="45" t="s">
        <v>69</v>
      </c>
      <c r="E54" s="37">
        <v>100</v>
      </c>
      <c r="F54" s="36">
        <v>149.56</v>
      </c>
      <c r="G54" s="36">
        <v>8.56</v>
      </c>
      <c r="H54" s="36">
        <v>9.32</v>
      </c>
      <c r="I54" s="36">
        <v>7.98</v>
      </c>
      <c r="J54" s="35">
        <v>43.15</v>
      </c>
    </row>
    <row r="55" spans="1:10" ht="15.75" x14ac:dyDescent="0.25">
      <c r="A55" s="9"/>
      <c r="B55" s="16" t="s">
        <v>70</v>
      </c>
      <c r="C55" s="24">
        <v>69</v>
      </c>
      <c r="D55" s="25" t="s">
        <v>71</v>
      </c>
      <c r="E55" s="26">
        <v>180</v>
      </c>
      <c r="F55" s="40" t="s">
        <v>76</v>
      </c>
      <c r="G55" s="40" t="s">
        <v>77</v>
      </c>
      <c r="H55" s="40" t="s">
        <v>78</v>
      </c>
      <c r="I55" s="40" t="s">
        <v>79</v>
      </c>
      <c r="J55" s="10">
        <v>27.77</v>
      </c>
    </row>
    <row r="56" spans="1:10" ht="15.75" x14ac:dyDescent="0.25">
      <c r="A56" s="9"/>
      <c r="B56" s="16" t="s">
        <v>17</v>
      </c>
      <c r="C56" s="24" t="s">
        <v>26</v>
      </c>
      <c r="D56" s="25" t="s">
        <v>27</v>
      </c>
      <c r="E56" s="26">
        <v>40</v>
      </c>
      <c r="F56" s="30">
        <v>111.6</v>
      </c>
      <c r="G56" s="30">
        <v>3.04</v>
      </c>
      <c r="H56" s="30">
        <v>2.2400000000000002</v>
      </c>
      <c r="I56" s="30">
        <v>19.84</v>
      </c>
      <c r="J56" s="10">
        <v>7.01</v>
      </c>
    </row>
    <row r="57" spans="1:10" ht="15.75" x14ac:dyDescent="0.25">
      <c r="A57" s="9"/>
      <c r="B57" s="16" t="s">
        <v>17</v>
      </c>
      <c r="C57" s="16" t="s">
        <v>26</v>
      </c>
      <c r="D57" s="18" t="s">
        <v>29</v>
      </c>
      <c r="E57" s="19">
        <v>30</v>
      </c>
      <c r="F57" s="44">
        <v>63.6</v>
      </c>
      <c r="G57" s="20" t="s">
        <v>30</v>
      </c>
      <c r="H57" s="20" t="s">
        <v>31</v>
      </c>
      <c r="I57" s="20" t="s">
        <v>32</v>
      </c>
      <c r="J57" s="10">
        <v>3.72</v>
      </c>
    </row>
    <row r="58" spans="1:10" ht="15.75" x14ac:dyDescent="0.25">
      <c r="A58" s="9"/>
      <c r="B58" s="16" t="s">
        <v>19</v>
      </c>
      <c r="C58" s="16">
        <v>184</v>
      </c>
      <c r="D58" s="18" t="s">
        <v>20</v>
      </c>
      <c r="E58" s="19">
        <v>200</v>
      </c>
      <c r="F58" s="20" t="s">
        <v>33</v>
      </c>
      <c r="G58" s="20" t="s">
        <v>22</v>
      </c>
      <c r="H58" s="20" t="s">
        <v>34</v>
      </c>
      <c r="I58" s="20" t="s">
        <v>35</v>
      </c>
      <c r="J58" s="10">
        <v>14.5</v>
      </c>
    </row>
    <row r="59" spans="1:10" ht="15.75" x14ac:dyDescent="0.25">
      <c r="A59" s="29"/>
      <c r="B59" s="22" t="s">
        <v>52</v>
      </c>
      <c r="C59" s="22" t="s">
        <v>53</v>
      </c>
      <c r="D59" s="32" t="s">
        <v>80</v>
      </c>
      <c r="E59" s="33">
        <v>15</v>
      </c>
      <c r="F59" s="34" t="s">
        <v>81</v>
      </c>
      <c r="G59" s="34" t="s">
        <v>82</v>
      </c>
      <c r="H59" s="34" t="s">
        <v>73</v>
      </c>
      <c r="I59" s="34" t="s">
        <v>83</v>
      </c>
      <c r="J59" s="23">
        <v>13.45</v>
      </c>
    </row>
    <row r="60" spans="1:10" ht="16.5" thickBot="1" x14ac:dyDescent="0.3">
      <c r="A60" s="11"/>
      <c r="B60" s="12"/>
      <c r="C60" s="12"/>
      <c r="D60" s="41"/>
      <c r="E60" s="42"/>
      <c r="F60" s="12"/>
      <c r="G60" s="12"/>
      <c r="H60" s="12"/>
      <c r="I60" s="12"/>
      <c r="J60" s="13">
        <f>J53+J54+J55+J56+J58+J57+J59</f>
        <v>143.48999999999998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2023-04-10T08:50:08Z</dcterms:modified>
</cp:coreProperties>
</file>