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6" i="1" l="1"/>
  <c r="J28" i="1" l="1"/>
  <c r="J20" i="1" l="1"/>
  <c r="J14" i="1" l="1"/>
  <c r="J8" i="1"/>
</calcChain>
</file>

<file path=xl/sharedStrings.xml><?xml version="1.0" encoding="utf-8"?>
<sst xmlns="http://schemas.openxmlformats.org/spreadsheetml/2006/main" count="140" uniqueCount="64">
  <si>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</si>
  <si>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</si>
  <si>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</si>
  <si>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</si>
  <si>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</si>
  <si>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</si>
  <si>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</si>
  <si>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</si>
  <si>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</si>
  <si>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</si>
  <si>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</si>
  <si>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</si>
  <si>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</si>
  <si>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</si>
  <si>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</si>
  <si>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</si>
  <si>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</si>
  <si>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</si>
  <si>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</si>
  <si>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</si>
  <si>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</si>
  <si>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</si>
  <si>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</si>
  <si>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</si>
  <si>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</si>
  <si>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</si>
  <si>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</si>
  <si>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</si>
  <si>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</si>
  <si>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</si>
  <si>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</si>
  <si>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</si>
  <si>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</si>
  <si>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</si>
  <si>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</si>
  <si>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</si>
  <si>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</si>
  <si>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</si>
  <si>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</si>
  <si>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</si>
  <si>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</si>
  <si>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</si>
  <si>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</si>
  <si>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</si>
  <si>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</si>
  <si>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</si>
  <si>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Рис</t>
  </si>
  <si>
    <t xml:space="preserve">овощи </t>
  </si>
  <si>
    <t>огурец</t>
  </si>
  <si>
    <t>7</t>
  </si>
  <si>
    <t>0,4</t>
  </si>
  <si>
    <t>1,25</t>
  </si>
  <si>
    <t>Макароны с сыром</t>
  </si>
  <si>
    <t>овощи</t>
  </si>
  <si>
    <t>помидор</t>
  </si>
  <si>
    <t>Суп рисовый</t>
  </si>
  <si>
    <t>378</t>
  </si>
  <si>
    <t>37,6</t>
  </si>
  <si>
    <t>17,1</t>
  </si>
  <si>
    <t>18,2</t>
  </si>
  <si>
    <t>Котлета мясная с соусом</t>
  </si>
  <si>
    <t>50/50</t>
  </si>
  <si>
    <t>180/20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</si>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</sst>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6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44915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6" t="s">
        <v>60</v>
      </c>
      <c r="E4" s="32" t="s">
        <v>61</v>
      </c>
      <c r="F4" s="33">
        <v>114.37</v>
      </c>
      <c r="G4" s="33">
        <v>7.77</v>
      </c>
      <c r="H4" s="33">
        <v>5.77</v>
      </c>
      <c r="I4" s="33">
        <v>7.85</v>
      </c>
      <c r="J4" s="8">
        <v>49.63</v>
      </c>
    </row>
    <row r="5" spans="1:10" ht="15.75" x14ac:dyDescent="0.25">
      <c r="A5" s="9">
        <v>71.11</v>
      </c>
      <c r="B5" s="17" t="s">
        <v>43</v>
      </c>
      <c r="C5" s="28"/>
      <c r="D5" s="29" t="s">
        <v>46</v>
      </c>
      <c r="E5" s="30">
        <v>150</v>
      </c>
      <c r="F5" s="34">
        <v>210</v>
      </c>
      <c r="G5" s="34">
        <v>3.65</v>
      </c>
      <c r="H5" s="34">
        <v>5.37</v>
      </c>
      <c r="I5" s="34">
        <v>36.700000000000003</v>
      </c>
      <c r="J5" s="10">
        <v>16.78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77.67</v>
      </c>
    </row>
    <row r="9" spans="1:10" ht="15.75" x14ac:dyDescent="0.25">
      <c r="A9" s="22" t="s">
        <v>15</v>
      </c>
      <c r="B9" s="40" t="s">
        <v>40</v>
      </c>
      <c r="C9" s="41"/>
      <c r="D9" s="46" t="s">
        <v>60</v>
      </c>
      <c r="E9" s="47" t="s">
        <v>61</v>
      </c>
      <c r="F9" s="48">
        <v>114.37</v>
      </c>
      <c r="G9" s="48">
        <v>7.77</v>
      </c>
      <c r="H9" s="48">
        <v>5.77</v>
      </c>
      <c r="I9" s="48">
        <v>7.85</v>
      </c>
      <c r="J9" s="35">
        <v>49.63</v>
      </c>
    </row>
    <row r="10" spans="1:10" ht="15.75" x14ac:dyDescent="0.25">
      <c r="A10" s="9">
        <v>86.3</v>
      </c>
      <c r="B10" s="17" t="s">
        <v>43</v>
      </c>
      <c r="C10" s="28"/>
      <c r="D10" s="29" t="s">
        <v>46</v>
      </c>
      <c r="E10" s="30">
        <v>150</v>
      </c>
      <c r="F10" s="34">
        <v>210</v>
      </c>
      <c r="G10" s="34">
        <v>3.65</v>
      </c>
      <c r="H10" s="34">
        <v>5.37</v>
      </c>
      <c r="I10" s="34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47</v>
      </c>
      <c r="C13" s="17"/>
      <c r="D13" s="19" t="s">
        <v>48</v>
      </c>
      <c r="E13" s="20">
        <v>25</v>
      </c>
      <c r="F13" s="21" t="s">
        <v>49</v>
      </c>
      <c r="G13" s="21" t="s">
        <v>50</v>
      </c>
      <c r="H13" s="21" t="s">
        <v>25</v>
      </c>
      <c r="I13" s="21" t="s">
        <v>51</v>
      </c>
      <c r="J13" s="10">
        <v>8.91</v>
      </c>
    </row>
    <row r="14" spans="1:10" ht="16.5" thickBot="1" x14ac:dyDescent="0.3">
      <c r="A14" s="45"/>
      <c r="B14" s="36"/>
      <c r="C14" s="37"/>
      <c r="D14" s="25"/>
      <c r="E14" s="38"/>
      <c r="F14" s="39"/>
      <c r="G14" s="39"/>
      <c r="H14" s="39"/>
      <c r="I14" s="39"/>
      <c r="J14" s="23">
        <f>J9++J11+J12+J10+J13</f>
        <v>86.58</v>
      </c>
    </row>
    <row r="15" spans="1:10" ht="15.75" x14ac:dyDescent="0.25">
      <c r="A15" s="7" t="s">
        <v>10</v>
      </c>
      <c r="B15" s="16" t="s">
        <v>18</v>
      </c>
      <c r="C15" s="16"/>
      <c r="D15" s="16" t="s">
        <v>52</v>
      </c>
      <c r="E15" s="27" t="s">
        <v>62</v>
      </c>
      <c r="F15" s="16">
        <v>247</v>
      </c>
      <c r="G15" s="16">
        <v>9.66</v>
      </c>
      <c r="H15" s="16">
        <v>11.19</v>
      </c>
      <c r="I15" s="16">
        <v>27.33</v>
      </c>
      <c r="J15" s="8">
        <v>46.4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30</v>
      </c>
      <c r="G17" s="21" t="s">
        <v>31</v>
      </c>
      <c r="H17" s="21" t="s">
        <v>22</v>
      </c>
      <c r="I17" s="21" t="s">
        <v>32</v>
      </c>
      <c r="J17" s="10">
        <v>3.72</v>
      </c>
    </row>
    <row r="18" spans="1:12" ht="15.75" x14ac:dyDescent="0.25">
      <c r="A18" s="9"/>
      <c r="B18" s="17" t="s">
        <v>53</v>
      </c>
      <c r="C18" s="17"/>
      <c r="D18" s="19" t="s">
        <v>54</v>
      </c>
      <c r="E18" s="20">
        <v>20</v>
      </c>
      <c r="F18" s="17">
        <v>9.6</v>
      </c>
      <c r="G18" s="17">
        <v>0.4</v>
      </c>
      <c r="H18" s="17">
        <v>0.13200000000000001</v>
      </c>
      <c r="I18" s="17">
        <v>1.47</v>
      </c>
      <c r="J18" s="10">
        <v>6.67</v>
      </c>
    </row>
    <row r="19" spans="1:12" ht="15.75" x14ac:dyDescent="0.25">
      <c r="A19" s="9"/>
      <c r="B19" s="17" t="s">
        <v>41</v>
      </c>
      <c r="C19" s="17"/>
      <c r="D19" s="17" t="s">
        <v>42</v>
      </c>
      <c r="E19" s="17">
        <v>24</v>
      </c>
      <c r="F19" s="17">
        <v>100</v>
      </c>
      <c r="G19" s="17">
        <v>1.8</v>
      </c>
      <c r="H19" s="17">
        <v>2.35</v>
      </c>
      <c r="I19" s="17">
        <v>17.899999999999999</v>
      </c>
      <c r="J19" s="10">
        <v>11.59</v>
      </c>
    </row>
    <row r="20" spans="1:12" ht="16.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3">
        <f>J15+J16+J17+J18+J19</f>
        <v>74.38</v>
      </c>
    </row>
    <row r="21" spans="1:12" ht="15.75" x14ac:dyDescent="0.25">
      <c r="A21" s="22" t="s">
        <v>10</v>
      </c>
      <c r="B21" s="40" t="s">
        <v>18</v>
      </c>
      <c r="C21" s="41"/>
      <c r="D21" s="42" t="s">
        <v>55</v>
      </c>
      <c r="E21" s="43">
        <v>250</v>
      </c>
      <c r="F21" s="44" t="s">
        <v>56</v>
      </c>
      <c r="G21" s="44" t="s">
        <v>57</v>
      </c>
      <c r="H21" s="44" t="s">
        <v>58</v>
      </c>
      <c r="I21" s="44" t="s">
        <v>59</v>
      </c>
      <c r="J21" s="35">
        <v>32.07</v>
      </c>
    </row>
    <row r="22" spans="1:12" ht="15.75" x14ac:dyDescent="0.25">
      <c r="A22" s="9">
        <v>122.61</v>
      </c>
      <c r="B22" s="17" t="s">
        <v>18</v>
      </c>
      <c r="C22" s="17"/>
      <c r="D22" s="17" t="s">
        <v>52</v>
      </c>
      <c r="E22" s="24" t="s">
        <v>62</v>
      </c>
      <c r="F22" s="17">
        <v>247</v>
      </c>
      <c r="G22" s="17">
        <v>9.66</v>
      </c>
      <c r="H22" s="17">
        <v>11.19</v>
      </c>
      <c r="I22" s="17">
        <v>27.33</v>
      </c>
      <c r="J22" s="10">
        <v>46.4</v>
      </c>
    </row>
    <row r="23" spans="1:12" ht="15.75" x14ac:dyDescent="0.25">
      <c r="A23" s="9"/>
      <c r="B23" s="17" t="s">
        <v>53</v>
      </c>
      <c r="C23" s="17"/>
      <c r="D23" s="19" t="s">
        <v>54</v>
      </c>
      <c r="E23" s="20">
        <v>20</v>
      </c>
      <c r="F23" s="17">
        <v>9.6</v>
      </c>
      <c r="G23" s="17">
        <v>0.4</v>
      </c>
      <c r="H23" s="17">
        <v>0.13200000000000001</v>
      </c>
      <c r="I23" s="17">
        <v>1.47</v>
      </c>
      <c r="J23" s="10">
        <v>6.67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28"/>
      <c r="D25" s="29" t="s">
        <v>28</v>
      </c>
      <c r="E25" s="30">
        <v>50</v>
      </c>
      <c r="F25" s="31" t="s">
        <v>44</v>
      </c>
      <c r="G25" s="31" t="s">
        <v>38</v>
      </c>
      <c r="H25" s="31" t="s">
        <v>29</v>
      </c>
      <c r="I25" s="31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5.75" x14ac:dyDescent="0.25">
      <c r="A27" s="9"/>
      <c r="B27" s="17" t="s">
        <v>41</v>
      </c>
      <c r="C27" s="17"/>
      <c r="D27" s="17" t="s">
        <v>42</v>
      </c>
      <c r="E27" s="17">
        <v>15</v>
      </c>
      <c r="F27" s="17">
        <v>100</v>
      </c>
      <c r="G27" s="17">
        <v>1.8</v>
      </c>
      <c r="H27" s="17">
        <v>2.35</v>
      </c>
      <c r="I27" s="17">
        <v>17.899999999999999</v>
      </c>
      <c r="J27" s="10">
        <v>9.93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124.21000000000001</v>
      </c>
    </row>
    <row r="29" spans="1:12" ht="15.75" x14ac:dyDescent="0.25">
      <c r="A29" s="22" t="s">
        <v>10</v>
      </c>
      <c r="B29" s="40" t="s">
        <v>18</v>
      </c>
      <c r="C29" s="41"/>
      <c r="D29" s="42" t="s">
        <v>55</v>
      </c>
      <c r="E29" s="43">
        <v>250</v>
      </c>
      <c r="F29" s="44" t="s">
        <v>56</v>
      </c>
      <c r="G29" s="44" t="s">
        <v>57</v>
      </c>
      <c r="H29" s="44" t="s">
        <v>58</v>
      </c>
      <c r="I29" s="44" t="s">
        <v>59</v>
      </c>
      <c r="J29" s="35">
        <v>32.07</v>
      </c>
    </row>
    <row r="30" spans="1:12" ht="15.75" x14ac:dyDescent="0.25">
      <c r="A30" s="9">
        <v>138.88999999999999</v>
      </c>
      <c r="B30" s="17" t="s">
        <v>18</v>
      </c>
      <c r="C30" s="17"/>
      <c r="D30" s="17" t="s">
        <v>52</v>
      </c>
      <c r="E30" s="24" t="s">
        <v>62</v>
      </c>
      <c r="F30" s="17">
        <v>247</v>
      </c>
      <c r="G30" s="17">
        <v>9.66</v>
      </c>
      <c r="H30" s="17">
        <v>11.19</v>
      </c>
      <c r="I30" s="17">
        <v>27.33</v>
      </c>
      <c r="J30" s="10">
        <v>46.4</v>
      </c>
    </row>
    <row r="31" spans="1:12" ht="15.75" x14ac:dyDescent="0.25">
      <c r="A31" s="9"/>
      <c r="B31" s="17" t="s">
        <v>53</v>
      </c>
      <c r="C31" s="17"/>
      <c r="D31" s="19" t="s">
        <v>54</v>
      </c>
      <c r="E31" s="20">
        <v>30</v>
      </c>
      <c r="F31" s="17">
        <v>14.4</v>
      </c>
      <c r="G31" s="17">
        <v>0.6</v>
      </c>
      <c r="H31" s="17">
        <v>0.19</v>
      </c>
      <c r="I31" s="17">
        <v>2.2000000000000002</v>
      </c>
      <c r="J31" s="10">
        <v>10.01</v>
      </c>
    </row>
    <row r="32" spans="1:12" ht="15.75" x14ac:dyDescent="0.25">
      <c r="A32" s="9"/>
      <c r="B32" s="17" t="s">
        <v>20</v>
      </c>
      <c r="C32" s="17"/>
      <c r="D32" s="19" t="s">
        <v>20</v>
      </c>
      <c r="E32" s="20">
        <v>30</v>
      </c>
      <c r="F32" s="21" t="s">
        <v>30</v>
      </c>
      <c r="G32" s="21" t="s">
        <v>31</v>
      </c>
      <c r="H32" s="21" t="s">
        <v>22</v>
      </c>
      <c r="I32" s="21" t="s">
        <v>32</v>
      </c>
      <c r="J32" s="10">
        <v>3.72</v>
      </c>
    </row>
    <row r="33" spans="1:10" ht="15.75" x14ac:dyDescent="0.25">
      <c r="A33" s="9"/>
      <c r="B33" s="17" t="s">
        <v>21</v>
      </c>
      <c r="C33" s="28"/>
      <c r="D33" s="29" t="s">
        <v>63</v>
      </c>
      <c r="E33" s="30">
        <v>100</v>
      </c>
      <c r="F33" s="31" t="s">
        <v>44</v>
      </c>
      <c r="G33" s="31" t="s">
        <v>38</v>
      </c>
      <c r="H33" s="31" t="s">
        <v>29</v>
      </c>
      <c r="I33" s="31" t="s">
        <v>45</v>
      </c>
      <c r="J33" s="10">
        <v>22.54</v>
      </c>
    </row>
    <row r="34" spans="1:10" ht="15.75" x14ac:dyDescent="0.25">
      <c r="A34" s="9"/>
      <c r="B34" s="17" t="s">
        <v>23</v>
      </c>
      <c r="C34" s="17"/>
      <c r="D34" s="19" t="s">
        <v>27</v>
      </c>
      <c r="E34" s="20">
        <v>200</v>
      </c>
      <c r="F34" s="21" t="s">
        <v>24</v>
      </c>
      <c r="G34" s="21" t="s">
        <v>19</v>
      </c>
      <c r="H34" s="21" t="s">
        <v>25</v>
      </c>
      <c r="I34" s="21" t="s">
        <v>26</v>
      </c>
      <c r="J34" s="10">
        <v>14.5</v>
      </c>
    </row>
    <row r="35" spans="1:10" ht="15.75" x14ac:dyDescent="0.25">
      <c r="A35" s="9"/>
      <c r="B35" s="17" t="s">
        <v>41</v>
      </c>
      <c r="C35" s="17"/>
      <c r="D35" s="17" t="s">
        <v>42</v>
      </c>
      <c r="E35" s="17">
        <v>15</v>
      </c>
      <c r="F35" s="17">
        <v>100</v>
      </c>
      <c r="G35" s="17">
        <v>1.8</v>
      </c>
      <c r="H35" s="17">
        <v>2.35</v>
      </c>
      <c r="I35" s="17">
        <v>17.899999999999999</v>
      </c>
      <c r="J35" s="10">
        <v>9.93</v>
      </c>
    </row>
    <row r="36" spans="1:10" ht="16.5" thickBo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3">
        <f>J29+J30+J31+J32+J33+J34+J35</f>
        <v>139.17000000000002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2022-12-14T07:15:40Z</dcterms:modified>
</cp:coreProperties>
</file>